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2\ЭС ЕАО\22201 повтор № 2\"/>
    </mc:Choice>
  </mc:AlternateContent>
  <bookViews>
    <workbookView xWindow="0" yWindow="0" windowWidth="28800" windowHeight="129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 s="1"/>
  <c r="F3" i="1" s="1"/>
  <c r="I10" i="1" l="1"/>
  <c r="M10" i="1"/>
  <c r="N10" i="1"/>
  <c r="P10" i="1"/>
  <c r="Q10" i="1" l="1"/>
  <c r="Q11" i="1" s="1"/>
  <c r="Q12" i="1" l="1"/>
  <c r="Q13" i="1" s="1"/>
  <c r="G12" i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<sst xmlns="http://schemas.openxmlformats.org/spreadsheetml/2006/main" count="34" uniqueCount="27">
  <si>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</si>
  <si>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</si>
  <si>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</si>
  <si>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</si>
  <si>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</si>
  <si>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</si>
  <si>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</si>
  <si>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</si>
  <si>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</si>
  <si>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</si>
  <si>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</si>
  <si>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</si>
  <si>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</si>
  <si>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</si>
  <si>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</si>
  <si>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</si>
  <si>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</si>
  <si>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</si>
  <si>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</si>
  <si>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</si>
  <si>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</si>
  <si>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</si>
  <si>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</si>
  <si>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"ДРСК" "Амурские электрические сети"</t>
  </si>
  <si>
    <t>шт.</t>
  </si>
  <si>
    <t>Электролаборатория для филиала ЭС ЕАО</t>
  </si>
  <si>
    <t>Электролабортория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</si>
</sst>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7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85" zoomScaleNormal="85" workbookViewId="0">
      <selection activeCell="B11" sqref="B11: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12">
        <f>G11</f>
        <v>9580000</v>
      </c>
      <c r="G3" s="7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5" t="s">
        <v>25</v>
      </c>
      <c r="C4" s="46"/>
      <c r="D4" s="46"/>
      <c r="E4" s="46"/>
      <c r="F4" s="46"/>
      <c r="G4" s="46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6"/>
      <c r="D7" s="48"/>
      <c r="E7" s="48"/>
      <c r="F7" s="49"/>
      <c r="G7" s="50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52" t="s">
        <v>23</v>
      </c>
      <c r="C9" s="52"/>
      <c r="D9" s="52"/>
      <c r="E9" s="52"/>
      <c r="F9" s="53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3.6" customHeight="1" x14ac:dyDescent="0.25">
      <c r="A10" s="6"/>
      <c r="B10" s="19">
        <v>1</v>
      </c>
      <c r="C10" s="17" t="s">
        <v>26</v>
      </c>
      <c r="D10" s="18" t="s">
        <v>24</v>
      </c>
      <c r="E10" s="26">
        <v>9580000</v>
      </c>
      <c r="F10" s="28">
        <v>1</v>
      </c>
      <c r="G10" s="27">
        <f>F10*E10</f>
        <v>9580000</v>
      </c>
      <c r="H10" s="32"/>
      <c r="I10" s="31">
        <f>B10</f>
        <v>1</v>
      </c>
      <c r="J10" s="20"/>
      <c r="K10" s="21"/>
      <c r="L10" s="21"/>
      <c r="M10" s="29" t="str">
        <f>D10</f>
        <v>шт.</v>
      </c>
      <c r="N10" s="30">
        <f>E10</f>
        <v>9580000</v>
      </c>
      <c r="O10" s="18"/>
      <c r="P10" s="29">
        <f>F10</f>
        <v>1</v>
      </c>
      <c r="Q10" s="3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x14ac:dyDescent="0.25">
      <c r="A11" s="6"/>
      <c r="B11" s="43" t="s">
        <v>5</v>
      </c>
      <c r="C11" s="43"/>
      <c r="D11" s="43"/>
      <c r="E11" s="43"/>
      <c r="F11" s="43"/>
      <c r="G11" s="23">
        <f>G10</f>
        <v>9580000</v>
      </c>
      <c r="H11" s="22"/>
      <c r="I11" s="43" t="s">
        <v>5</v>
      </c>
      <c r="J11" s="43"/>
      <c r="K11" s="43"/>
      <c r="L11" s="43"/>
      <c r="M11" s="43"/>
      <c r="N11" s="43"/>
      <c r="O11" s="43"/>
      <c r="P11" s="43"/>
      <c r="Q11" s="2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4" t="s">
        <v>14</v>
      </c>
      <c r="C12" s="44"/>
      <c r="D12" s="44"/>
      <c r="E12" s="44"/>
      <c r="F12" s="24">
        <v>0.2</v>
      </c>
      <c r="G12" s="25">
        <f>G11*F12</f>
        <v>1916000</v>
      </c>
      <c r="H12" s="22"/>
      <c r="I12" s="44" t="s">
        <v>14</v>
      </c>
      <c r="J12" s="44"/>
      <c r="K12" s="44"/>
      <c r="L12" s="44"/>
      <c r="M12" s="44"/>
      <c r="N12" s="44"/>
      <c r="O12" s="44"/>
      <c r="P12" s="24">
        <v>0.2</v>
      </c>
      <c r="Q12" s="25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6"/>
      <c r="B13" s="44" t="s">
        <v>6</v>
      </c>
      <c r="C13" s="44"/>
      <c r="D13" s="44"/>
      <c r="E13" s="44"/>
      <c r="F13" s="44"/>
      <c r="G13" s="25">
        <f>G11+G12</f>
        <v>11496000</v>
      </c>
      <c r="H13" s="22"/>
      <c r="I13" s="44" t="s">
        <v>6</v>
      </c>
      <c r="J13" s="44"/>
      <c r="K13" s="44"/>
      <c r="L13" s="44"/>
      <c r="M13" s="44"/>
      <c r="N13" s="44"/>
      <c r="O13" s="44"/>
      <c r="P13" s="44"/>
      <c r="Q13" s="25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0"/>
      <c r="C14" s="40"/>
      <c r="D14" s="40"/>
      <c r="E14" s="40"/>
      <c r="F14" s="40"/>
      <c r="G14" s="40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0"/>
      <c r="C15" s="40"/>
      <c r="D15" s="40"/>
      <c r="E15" s="40"/>
      <c r="F15" s="40"/>
      <c r="G15" s="40"/>
      <c r="H15" s="3"/>
      <c r="I15" s="3"/>
      <c r="J15" s="41" t="s">
        <v>15</v>
      </c>
      <c r="K15" s="42"/>
      <c r="L15" s="1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9"/>
      <c r="K16" s="39"/>
      <c r="L16" s="8"/>
      <c r="AA16" s="1"/>
    </row>
    <row r="17" spans="10:12" ht="16.5" x14ac:dyDescent="0.25">
      <c r="J17" s="38"/>
      <c r="K17" s="38"/>
      <c r="L17" s="9"/>
    </row>
    <row r="18" spans="10:12" ht="19.5" x14ac:dyDescent="0.25">
      <c r="J18" s="39"/>
      <c r="K18" s="39"/>
      <c r="L18" s="8"/>
    </row>
  </sheetData>
  <sheetProtection formatCells="0" formatColumns="0" formatRows="0" insertRows="0" deleteRows="0"/>
  <mergeCells count="20">
    <mergeCell ref="I4:L4"/>
    <mergeCell ref="I7:Q7"/>
    <mergeCell ref="I11:P11"/>
    <mergeCell ref="B9:Q9"/>
    <mergeCell ref="B1:Q1"/>
    <mergeCell ref="B3:E3"/>
    <mergeCell ref="I3:Q3"/>
    <mergeCell ref="J17:K17"/>
    <mergeCell ref="J18:K18"/>
    <mergeCell ref="J16:K16"/>
    <mergeCell ref="B15:G15"/>
    <mergeCell ref="B14:G14"/>
    <mergeCell ref="J15:K15"/>
    <mergeCell ref="B11:F11"/>
    <mergeCell ref="B13:F13"/>
    <mergeCell ref="B4:G4"/>
    <mergeCell ref="B7:G7"/>
    <mergeCell ref="I13:P13"/>
    <mergeCell ref="B12:E12"/>
    <mergeCell ref="I12:O12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2021-10-25T07:24:58Z</cp:lastPrinted>
  <dcterms:created xsi:type="dcterms:W3CDTF">2018-05-22T01:14:50Z</dcterms:created>
  <dcterms:modified xsi:type="dcterms:W3CDTF">2022-06-01T00:33:34Z</dcterms:modified>
</cp:coreProperties>
</file>